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esktop\Carpeta Àlex\GAS\INFORME ANUAL 2018\taules\"/>
    </mc:Choice>
  </mc:AlternateContent>
  <xr:revisionPtr revIDLastSave="0" documentId="13_ncr:1_{DBD7C471-24DC-4FE1-BDAE-CA072DC2C568}" xr6:coauthVersionLast="40" xr6:coauthVersionMax="40" xr10:uidLastSave="{00000000-0000-0000-0000-000000000000}"/>
  <bookViews>
    <workbookView xWindow="0" yWindow="0" windowWidth="21255" windowHeight="8190" tabRatio="500" xr2:uid="{00000000-000D-0000-FFFF-FFFF00000000}"/>
  </bookViews>
  <sheets>
    <sheet name="Hoja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3" i="1" l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</calcChain>
</file>

<file path=xl/sharedStrings.xml><?xml version="1.0" encoding="utf-8"?>
<sst xmlns="http://schemas.openxmlformats.org/spreadsheetml/2006/main" count="19" uniqueCount="19">
  <si>
    <t>CONSUMO DE GAS NATURAL POR HABITANTE EN EL SECTOR RESIDENCIAL DE LA UE Y EN ESPAÑA</t>
  </si>
  <si>
    <t>CONSUMO (1)</t>
  </si>
  <si>
    <t>POBLACIÓN (2)</t>
  </si>
  <si>
    <t>CONSUMO P.H.Tep.(3)</t>
  </si>
  <si>
    <t>CONSUMO POR HABITANTE (kWh)</t>
  </si>
  <si>
    <t>(miles de Tep)</t>
  </si>
  <si>
    <t>UE 28</t>
  </si>
  <si>
    <t>ALEMANIA</t>
  </si>
  <si>
    <t>FRANCIA</t>
  </si>
  <si>
    <t>REINO UNIDO</t>
  </si>
  <si>
    <t xml:space="preserve">PAISES BAJOS </t>
  </si>
  <si>
    <t>ITALIA</t>
  </si>
  <si>
    <t>PORTUGAL</t>
  </si>
  <si>
    <t>BÉLGICA</t>
  </si>
  <si>
    <t>ESPAÑA</t>
  </si>
  <si>
    <t>(2) Población total. Millones. Eurostat.</t>
  </si>
  <si>
    <t>(3) Tep por habitante del conjunto de la población.</t>
  </si>
  <si>
    <t xml:space="preserve">(1) Consumo en viviendas.  Miles de Tep.Datos referidos a 2015. Fuente: Energy Balance Sheets. Eurostat. Edición 2018. </t>
  </si>
  <si>
    <t>Fuente: Energy Balance Sheets 2016. Eurostat. Comunidades Europeas. Luxemburgo. 2018. Elaboración Propia.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</si>
</sst>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sz val="10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8"/>
      <name val="Verdana"/>
      <family val="2"/>
      <charset val="1"/>
    </font>
    <font>
      <sz val="10"/>
      <name val="Verdana"/>
      <family val="2"/>
      <charset val="1"/>
    </font>
    <font>
      <sz val="8"/>
      <color rgb="FF000000"/>
      <name val="Verdana"/>
      <family val="2"/>
      <charset val="1"/>
    </font>
    <font>
      <b/>
      <i/>
      <sz val="10"/>
      <name val="Verdan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3" fontId="1" fillId="0" borderId="0" xfId="0" applyNumberFormat="1" applyFont="1"/>
    <xf numFmtId="2" fontId="1" fillId="0" borderId="0" xfId="0" applyNumberFormat="1" applyFont="1"/>
    <xf numFmtId="4" fontId="0" fillId="0" borderId="0" xfId="0" applyNumberFormat="1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1"/>
  <sheetViews>
    <sheetView tabSelected="1" zoomScaleNormal="100" workbookViewId="0">
      <selection activeCell="A21" sqref="A21"/>
    </sheetView>
  </sheetViews>
  <sheetFormatPr baseColWidth="10" defaultColWidth="9.140625" defaultRowHeight="15" x14ac:dyDescent="0.25"/>
  <cols>
    <col min="1" max="1" width="19" style="1" customWidth="1"/>
    <col min="2" max="2" width="15.85546875" style="1" customWidth="1"/>
    <col min="3" max="3" width="17.140625" style="1" customWidth="1"/>
    <col min="4" max="4" width="24.140625" style="1" customWidth="1"/>
    <col min="5" max="5" width="35.28515625" style="1" customWidth="1"/>
    <col min="6" max="1025" width="10.7109375" style="1" customWidth="1"/>
  </cols>
  <sheetData>
    <row r="1" spans="1:5" x14ac:dyDescent="0.25">
      <c r="A1" s="2" t="s">
        <v>0</v>
      </c>
    </row>
    <row r="3" spans="1:5" s="2" customFormat="1" ht="12.75" x14ac:dyDescent="0.2">
      <c r="A3" s="3"/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B4" s="1" t="s">
        <v>5</v>
      </c>
    </row>
    <row r="5" spans="1:5" x14ac:dyDescent="0.25">
      <c r="A5" s="1" t="s">
        <v>6</v>
      </c>
      <c r="B5" s="4">
        <v>105175</v>
      </c>
      <c r="C5" s="5">
        <v>510.27</v>
      </c>
      <c r="D5" s="6">
        <f t="shared" ref="D5:D13" si="0">(B5*1000)/(C5*1000000)</f>
        <v>0.20611636976502637</v>
      </c>
      <c r="E5" s="7">
        <f t="shared" ref="E5:E13" si="1">(D5/85.9845228)*1000000</f>
        <v>2397.1333799741269</v>
      </c>
    </row>
    <row r="6" spans="1:5" x14ac:dyDescent="0.25">
      <c r="A6" s="1" t="s">
        <v>7</v>
      </c>
      <c r="B6" s="4">
        <v>22092</v>
      </c>
      <c r="C6" s="5">
        <v>82.17</v>
      </c>
      <c r="D6" s="6">
        <f t="shared" si="0"/>
        <v>0.26885724717050019</v>
      </c>
      <c r="E6" s="7">
        <f t="shared" si="1"/>
        <v>3126.8097840801206</v>
      </c>
    </row>
    <row r="7" spans="1:5" x14ac:dyDescent="0.25">
      <c r="A7" s="1" t="s">
        <v>8</v>
      </c>
      <c r="B7" s="4">
        <v>12062</v>
      </c>
      <c r="C7" s="5">
        <v>66.73</v>
      </c>
      <c r="D7" s="6">
        <f t="shared" si="0"/>
        <v>0.18075827963434735</v>
      </c>
      <c r="E7" s="7">
        <f t="shared" si="1"/>
        <v>2102.2187918026957</v>
      </c>
    </row>
    <row r="8" spans="1:5" x14ac:dyDescent="0.25">
      <c r="A8" s="1" t="s">
        <v>9</v>
      </c>
      <c r="B8" s="4">
        <v>24096</v>
      </c>
      <c r="C8" s="5">
        <v>65.38</v>
      </c>
      <c r="D8" s="6">
        <f t="shared" si="0"/>
        <v>0.36855307433465895</v>
      </c>
      <c r="E8" s="7">
        <f t="shared" si="1"/>
        <v>4286.2722538091348</v>
      </c>
    </row>
    <row r="9" spans="1:5" x14ac:dyDescent="0.25">
      <c r="A9" s="1" t="s">
        <v>10</v>
      </c>
      <c r="B9" s="4">
        <v>7099</v>
      </c>
      <c r="C9" s="5">
        <v>16.97</v>
      </c>
      <c r="D9" s="6">
        <f t="shared" si="0"/>
        <v>0.418326458456099</v>
      </c>
      <c r="E9" s="7">
        <f t="shared" si="1"/>
        <v>4865.1367110465499</v>
      </c>
    </row>
    <row r="10" spans="1:5" x14ac:dyDescent="0.25">
      <c r="A10" s="1" t="s">
        <v>11</v>
      </c>
      <c r="B10" s="4">
        <v>17097</v>
      </c>
      <c r="C10" s="5">
        <v>60.66</v>
      </c>
      <c r="D10" s="6">
        <f t="shared" si="0"/>
        <v>0.28184965380811078</v>
      </c>
      <c r="E10" s="7">
        <f t="shared" si="1"/>
        <v>3277.911473250751</v>
      </c>
    </row>
    <row r="11" spans="1:5" x14ac:dyDescent="0.25">
      <c r="A11" s="1" t="s">
        <v>12</v>
      </c>
      <c r="B11" s="1">
        <v>251</v>
      </c>
      <c r="C11" s="5">
        <v>10.29</v>
      </c>
      <c r="D11" s="6">
        <f t="shared" si="0"/>
        <v>2.4392614188532558E-2</v>
      </c>
      <c r="E11" s="7">
        <f t="shared" si="1"/>
        <v>283.68610296610916</v>
      </c>
    </row>
    <row r="12" spans="1:5" x14ac:dyDescent="0.25">
      <c r="A12" s="1" t="s">
        <v>13</v>
      </c>
      <c r="B12" s="4">
        <v>3424</v>
      </c>
      <c r="C12" s="5">
        <v>11.41</v>
      </c>
      <c r="D12" s="6">
        <f t="shared" si="0"/>
        <v>0.30008764241893077</v>
      </c>
      <c r="E12" s="7">
        <f t="shared" si="1"/>
        <v>3490.0192807598019</v>
      </c>
    </row>
    <row r="13" spans="1:5" x14ac:dyDescent="0.25">
      <c r="A13" s="1" t="s">
        <v>14</v>
      </c>
      <c r="B13" s="4">
        <v>3473</v>
      </c>
      <c r="C13" s="5">
        <v>46.65</v>
      </c>
      <c r="D13" s="6">
        <f t="shared" si="0"/>
        <v>7.4448017148981777E-2</v>
      </c>
      <c r="E13" s="7">
        <f t="shared" si="1"/>
        <v>865.83043930066196</v>
      </c>
    </row>
    <row r="17" spans="1:7" x14ac:dyDescent="0.25">
      <c r="A17" s="8" t="s">
        <v>17</v>
      </c>
      <c r="B17" s="8"/>
      <c r="C17" s="9"/>
      <c r="D17" s="9"/>
      <c r="E17" s="9"/>
      <c r="F17" s="9"/>
      <c r="G17" s="9"/>
    </row>
    <row r="18" spans="1:7" x14ac:dyDescent="0.25">
      <c r="A18" s="10" t="s">
        <v>15</v>
      </c>
      <c r="B18" s="10"/>
    </row>
    <row r="19" spans="1:7" x14ac:dyDescent="0.25">
      <c r="A19" s="10" t="s">
        <v>16</v>
      </c>
      <c r="B19" s="10"/>
    </row>
    <row r="21" spans="1:7" x14ac:dyDescent="0.25">
      <c r="A21" s="11" t="s">
        <v>18</v>
      </c>
    </row>
  </sheetData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 i Àlex</dc:creator>
  <dc:description/>
  <cp:lastModifiedBy>Pol i Àlex</cp:lastModifiedBy>
  <cp:revision>3</cp:revision>
  <cp:lastPrinted>2014-11-28T11:23:54Z</cp:lastPrinted>
  <dcterms:created xsi:type="dcterms:W3CDTF">2014-11-27T17:09:08Z</dcterms:created>
  <dcterms:modified xsi:type="dcterms:W3CDTF">2019-01-07T10:18:26Z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